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690" windowHeight="7650" activeTab="0"/>
  </bookViews>
  <sheets>
    <sheet name="ALPEDRE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<sst xmlns="http://schemas.openxmlformats.org/spreadsheetml/2006/main" count="29" uniqueCount="16">
  <si>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</si>
  <si>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</si>
  <si>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</si>
  <si>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</si>
  <si>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</si>
  <si>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</si>
  <si>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</si>
  <si>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</si>
  <si>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</si>
  <si>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</si>
  <si>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</si>
  <si>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</si>
  <si>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</si>
  <si>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                ALPEDRETE</t>
  </si>
  <si>
    <t>FRACCIÓN SELECTIVA DE ENVASES</t>
  </si>
  <si>
    <t>FRACCIÓN RESTO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</si>
</sst>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9">
    <font>
      <sz val="10"/>
      <name val="Arial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/>
    </xf>
    <xf numFmtId="169" fontId="19" fillId="0" borderId="11" xfId="47" applyFont="1" applyBorder="1" applyAlignment="1">
      <alignment horizontal="left"/>
    </xf>
    <xf numFmtId="169" fontId="19" fillId="0" borderId="11" xfId="47" applyFont="1" applyBorder="1" applyAlignment="1">
      <alignment horizontal="center"/>
    </xf>
    <xf numFmtId="169" fontId="19" fillId="0" borderId="11" xfId="47" applyFont="1" applyBorder="1" applyAlignment="1">
      <alignment/>
    </xf>
    <xf numFmtId="169" fontId="19" fillId="0" borderId="0" xfId="47" applyFont="1" applyBorder="1" applyAlignment="1">
      <alignment horizontal="center"/>
    </xf>
    <xf numFmtId="169" fontId="19" fillId="0" borderId="0" xfId="47" applyFont="1" applyBorder="1" applyAlignment="1">
      <alignment/>
    </xf>
    <xf numFmtId="0" fontId="19" fillId="0" borderId="12" xfId="0" applyFont="1" applyBorder="1" applyAlignment="1">
      <alignment/>
    </xf>
    <xf numFmtId="169" fontId="19" fillId="0" borderId="12" xfId="47" applyFont="1" applyBorder="1" applyAlignment="1">
      <alignment horizontal="left"/>
    </xf>
    <xf numFmtId="169" fontId="19" fillId="0" borderId="12" xfId="47" applyFont="1" applyBorder="1" applyAlignment="1">
      <alignment horizontal="center"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169" fontId="20" fillId="0" borderId="11" xfId="47" applyFont="1" applyBorder="1" applyAlignment="1">
      <alignment horizontal="left"/>
    </xf>
    <xf numFmtId="169" fontId="20" fillId="0" borderId="11" xfId="47" applyFont="1" applyBorder="1" applyAlignment="1">
      <alignment horizontal="center"/>
    </xf>
    <xf numFmtId="3" fontId="20" fillId="0" borderId="11" xfId="47" applyNumberFormat="1" applyFont="1" applyBorder="1" applyAlignment="1">
      <alignment horizontal="center"/>
    </xf>
    <xf numFmtId="169" fontId="20" fillId="0" borderId="11" xfId="47" applyFont="1" applyBorder="1" applyAlignment="1">
      <alignment/>
    </xf>
    <xf numFmtId="3" fontId="20" fillId="0" borderId="11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calvo\Desktop\DELEGACION\SERVICIOS%20ACTIVOS\ALPEDRETE\INFORMES\2017\Informe%20Evoluci&#243;n%20RU%20Alpedret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13.140625" style="0" customWidth="1"/>
    <col min="2" max="9" width="13.28125" style="0" customWidth="1"/>
    <col min="10" max="10" width="11.57421875" style="0" customWidth="1"/>
    <col min="11" max="11" width="10.57421875" style="0" customWidth="1"/>
  </cols>
  <sheetData>
    <row r="1" spans="2:11" ht="25.5">
      <c r="B1" s="1" t="s">
        <v>13</v>
      </c>
      <c r="C1" s="1"/>
      <c r="D1" s="1"/>
      <c r="E1" s="1"/>
      <c r="F1" s="1"/>
      <c r="K1" s="1"/>
    </row>
    <row r="2" spans="2:9" s="2" customFormat="1" ht="12.75">
      <c r="B2" s="3"/>
      <c r="C2" s="3"/>
      <c r="D2" s="3"/>
      <c r="E2" s="3"/>
      <c r="F2" s="3"/>
      <c r="G2" s="3"/>
      <c r="H2" s="3"/>
      <c r="I2" s="3"/>
    </row>
    <row r="3" spans="2:13" s="2" customFormat="1" ht="15.75">
      <c r="B3" s="26" t="s">
        <v>15</v>
      </c>
      <c r="C3" s="4"/>
      <c r="D3" s="4"/>
      <c r="E3" s="4"/>
      <c r="F3" s="4"/>
      <c r="G3" s="5"/>
      <c r="H3" s="5"/>
      <c r="I3" s="5"/>
      <c r="J3" s="5"/>
      <c r="K3" s="6"/>
      <c r="L3" s="6"/>
      <c r="M3" s="6"/>
    </row>
    <row r="4" spans="2:13" s="2" customFormat="1" ht="12.75">
      <c r="B4" s="7">
        <v>2010</v>
      </c>
      <c r="C4" s="7">
        <v>2011</v>
      </c>
      <c r="D4" s="7">
        <v>2012</v>
      </c>
      <c r="E4" s="7">
        <v>2013</v>
      </c>
      <c r="F4" s="7">
        <v>2014</v>
      </c>
      <c r="G4" s="7">
        <v>2015</v>
      </c>
      <c r="H4" s="7">
        <v>2016</v>
      </c>
      <c r="I4" s="7">
        <v>2017</v>
      </c>
      <c r="J4" s="8"/>
      <c r="K4" s="8"/>
      <c r="L4" s="8"/>
      <c r="M4" s="8"/>
    </row>
    <row r="5" spans="1:13" s="2" customFormat="1" ht="15" customHeight="1">
      <c r="A5" s="9" t="s">
        <v>0</v>
      </c>
      <c r="B5" s="10">
        <v>422820</v>
      </c>
      <c r="C5" s="11">
        <v>403508</v>
      </c>
      <c r="D5" s="11">
        <v>390180</v>
      </c>
      <c r="E5" s="11">
        <v>423820</v>
      </c>
      <c r="F5" s="11">
        <v>426080</v>
      </c>
      <c r="G5" s="12">
        <v>433880</v>
      </c>
      <c r="H5" s="10">
        <v>435570</v>
      </c>
      <c r="I5" s="19">
        <v>368080</v>
      </c>
      <c r="J5" s="13"/>
      <c r="K5" s="13"/>
      <c r="M5" s="8"/>
    </row>
    <row r="6" spans="1:13" s="2" customFormat="1" ht="15" customHeight="1">
      <c r="A6" s="9" t="s">
        <v>1</v>
      </c>
      <c r="B6" s="10">
        <v>363920</v>
      </c>
      <c r="C6" s="11">
        <v>346620</v>
      </c>
      <c r="D6" s="11">
        <v>327270</v>
      </c>
      <c r="E6" s="11">
        <v>343320</v>
      </c>
      <c r="F6" s="11">
        <v>338780</v>
      </c>
      <c r="G6" s="11">
        <v>380140</v>
      </c>
      <c r="H6" s="12">
        <v>388080</v>
      </c>
      <c r="I6" s="19">
        <v>352400</v>
      </c>
      <c r="J6" s="13"/>
      <c r="K6" s="13"/>
      <c r="M6" s="8"/>
    </row>
    <row r="7" spans="1:13" s="2" customFormat="1" ht="15" customHeight="1">
      <c r="A7" s="9" t="s">
        <v>2</v>
      </c>
      <c r="B7" s="10">
        <v>445440</v>
      </c>
      <c r="C7" s="11">
        <v>398840</v>
      </c>
      <c r="D7" s="11">
        <v>390040</v>
      </c>
      <c r="E7" s="11">
        <v>395420</v>
      </c>
      <c r="F7" s="11">
        <v>426350</v>
      </c>
      <c r="G7" s="11">
        <v>437120</v>
      </c>
      <c r="H7" s="12">
        <v>421820</v>
      </c>
      <c r="I7" s="19">
        <v>387360</v>
      </c>
      <c r="J7" s="13"/>
      <c r="K7" s="13"/>
      <c r="M7" s="8"/>
    </row>
    <row r="8" spans="1:13" s="2" customFormat="1" ht="15" customHeight="1">
      <c r="A8" s="9" t="s">
        <v>3</v>
      </c>
      <c r="B8" s="10">
        <v>491840</v>
      </c>
      <c r="C8" s="11">
        <v>484860</v>
      </c>
      <c r="D8" s="11">
        <v>388820</v>
      </c>
      <c r="E8" s="11">
        <v>470580</v>
      </c>
      <c r="F8" s="11">
        <v>456080</v>
      </c>
      <c r="G8" s="11">
        <v>469020</v>
      </c>
      <c r="H8" s="12">
        <v>442840</v>
      </c>
      <c r="I8" s="19">
        <v>409700</v>
      </c>
      <c r="J8" s="13"/>
      <c r="K8" s="13"/>
      <c r="M8" s="8"/>
    </row>
    <row r="9" spans="1:13" s="2" customFormat="1" ht="15" customHeight="1">
      <c r="A9" s="9" t="s">
        <v>4</v>
      </c>
      <c r="B9" s="10">
        <v>546540</v>
      </c>
      <c r="C9" s="11">
        <v>556980</v>
      </c>
      <c r="D9" s="10">
        <v>502000</v>
      </c>
      <c r="E9" s="10">
        <v>494260</v>
      </c>
      <c r="F9" s="10">
        <v>477240</v>
      </c>
      <c r="G9" s="11">
        <v>538660</v>
      </c>
      <c r="H9" s="12">
        <v>519340</v>
      </c>
      <c r="I9" s="19">
        <v>452440</v>
      </c>
      <c r="J9" s="13"/>
      <c r="K9" s="13"/>
      <c r="M9" s="8"/>
    </row>
    <row r="10" spans="1:13" s="2" customFormat="1" ht="15" customHeight="1">
      <c r="A10" s="9" t="s">
        <v>5</v>
      </c>
      <c r="B10" s="10">
        <v>517800</v>
      </c>
      <c r="C10" s="11">
        <v>509040</v>
      </c>
      <c r="D10" s="11">
        <v>483160</v>
      </c>
      <c r="E10" s="11">
        <v>484240</v>
      </c>
      <c r="F10" s="11">
        <v>478360</v>
      </c>
      <c r="G10" s="11">
        <v>516600</v>
      </c>
      <c r="H10" s="12">
        <v>528480</v>
      </c>
      <c r="I10" s="19">
        <v>503500</v>
      </c>
      <c r="J10" s="13"/>
      <c r="K10" s="13"/>
      <c r="M10" s="8"/>
    </row>
    <row r="11" spans="1:13" s="2" customFormat="1" ht="15" customHeight="1">
      <c r="A11" s="9" t="s">
        <v>6</v>
      </c>
      <c r="B11" s="10">
        <v>540060</v>
      </c>
      <c r="C11" s="11">
        <v>515660</v>
      </c>
      <c r="D11" s="11">
        <v>506140</v>
      </c>
      <c r="E11" s="11">
        <v>510980</v>
      </c>
      <c r="F11" s="11">
        <v>487980</v>
      </c>
      <c r="G11" s="11">
        <v>541960</v>
      </c>
      <c r="H11" s="12">
        <v>511730</v>
      </c>
      <c r="I11" s="19">
        <v>500200</v>
      </c>
      <c r="J11" s="13"/>
      <c r="K11" s="13"/>
      <c r="M11" s="8"/>
    </row>
    <row r="12" spans="1:13" s="2" customFormat="1" ht="15" customHeight="1">
      <c r="A12" s="9" t="s">
        <v>7</v>
      </c>
      <c r="B12" s="10">
        <v>521220</v>
      </c>
      <c r="C12" s="11">
        <v>482620</v>
      </c>
      <c r="D12" s="11">
        <v>459480</v>
      </c>
      <c r="E12" s="11">
        <v>450720</v>
      </c>
      <c r="F12" s="11">
        <v>474030</v>
      </c>
      <c r="G12" s="11">
        <v>510360</v>
      </c>
      <c r="H12" s="12">
        <v>435920</v>
      </c>
      <c r="I12" s="19">
        <v>447940</v>
      </c>
      <c r="J12" s="13"/>
      <c r="K12" s="13"/>
      <c r="M12" s="8"/>
    </row>
    <row r="13" spans="1:13" s="2" customFormat="1" ht="15" customHeight="1">
      <c r="A13" s="9" t="s">
        <v>8</v>
      </c>
      <c r="B13" s="10">
        <v>457350</v>
      </c>
      <c r="C13" s="11">
        <v>450960</v>
      </c>
      <c r="D13" s="11">
        <v>431320</v>
      </c>
      <c r="E13" s="11">
        <v>423830</v>
      </c>
      <c r="F13" s="11">
        <v>445930</v>
      </c>
      <c r="G13" s="11">
        <v>455540</v>
      </c>
      <c r="H13" s="12">
        <v>423960</v>
      </c>
      <c r="I13" s="19">
        <v>416180</v>
      </c>
      <c r="J13" s="13"/>
      <c r="K13" s="13"/>
      <c r="M13" s="8"/>
    </row>
    <row r="14" spans="1:13" s="2" customFormat="1" ht="15" customHeight="1">
      <c r="A14" s="9" t="s">
        <v>9</v>
      </c>
      <c r="B14" s="10">
        <v>452880</v>
      </c>
      <c r="C14" s="11">
        <v>449420</v>
      </c>
      <c r="D14" s="11">
        <v>414180</v>
      </c>
      <c r="E14" s="11">
        <v>439520</v>
      </c>
      <c r="F14" s="11">
        <v>486120</v>
      </c>
      <c r="G14" s="11">
        <v>449520</v>
      </c>
      <c r="H14" s="12">
        <v>434340</v>
      </c>
      <c r="I14" s="19">
        <v>414800</v>
      </c>
      <c r="J14" s="13"/>
      <c r="K14" s="13"/>
      <c r="M14" s="8"/>
    </row>
    <row r="15" spans="1:13" s="2" customFormat="1" ht="15" customHeight="1">
      <c r="A15" s="9" t="s">
        <v>10</v>
      </c>
      <c r="B15" s="10">
        <v>441100</v>
      </c>
      <c r="C15" s="11">
        <v>490289</v>
      </c>
      <c r="D15" s="11">
        <v>408120</v>
      </c>
      <c r="E15" s="11">
        <v>424140</v>
      </c>
      <c r="F15" s="11">
        <v>481660</v>
      </c>
      <c r="G15" s="11">
        <v>440560</v>
      </c>
      <c r="H15" s="12">
        <v>477780</v>
      </c>
      <c r="I15" s="19">
        <v>408440</v>
      </c>
      <c r="J15" s="13"/>
      <c r="K15" s="13"/>
      <c r="M15" s="8"/>
    </row>
    <row r="16" spans="1:13" s="2" customFormat="1" ht="15" customHeight="1">
      <c r="A16" s="9" t="s">
        <v>11</v>
      </c>
      <c r="B16" s="10">
        <v>426740</v>
      </c>
      <c r="C16" s="11">
        <v>434300</v>
      </c>
      <c r="D16" s="11">
        <v>394840</v>
      </c>
      <c r="E16" s="11">
        <v>426080</v>
      </c>
      <c r="F16" s="11">
        <v>489950</v>
      </c>
      <c r="G16" s="11">
        <v>418780</v>
      </c>
      <c r="H16" s="12">
        <v>475500</v>
      </c>
      <c r="I16" s="19">
        <v>440040</v>
      </c>
      <c r="J16" s="13"/>
      <c r="K16" s="13"/>
      <c r="M16" s="8"/>
    </row>
    <row r="17" spans="1:13" s="2" customFormat="1" ht="15" customHeight="1">
      <c r="A17" s="20" t="s">
        <v>12</v>
      </c>
      <c r="B17" s="21">
        <f aca="true" t="shared" si="0" ref="B17:I17">SUM(B5:B16)</f>
        <v>5627710</v>
      </c>
      <c r="C17" s="22">
        <f t="shared" si="0"/>
        <v>5523097</v>
      </c>
      <c r="D17" s="22">
        <f t="shared" si="0"/>
        <v>5095550</v>
      </c>
      <c r="E17" s="22">
        <f t="shared" si="0"/>
        <v>5286910</v>
      </c>
      <c r="F17" s="22">
        <f t="shared" si="0"/>
        <v>5468560</v>
      </c>
      <c r="G17" s="22">
        <f t="shared" si="0"/>
        <v>5592140</v>
      </c>
      <c r="H17" s="23">
        <f t="shared" si="0"/>
        <v>5495360</v>
      </c>
      <c r="I17" s="23">
        <f t="shared" si="0"/>
        <v>5101080</v>
      </c>
      <c r="J17" s="13"/>
      <c r="K17" s="14"/>
      <c r="L17" s="13"/>
      <c r="M17" s="8"/>
    </row>
    <row r="18" spans="1:13" s="2" customFormat="1" ht="15" customHeight="1">
      <c r="A18" s="15"/>
      <c r="B18" s="16"/>
      <c r="C18" s="17"/>
      <c r="D18" s="17"/>
      <c r="E18" s="17"/>
      <c r="F18" s="17"/>
      <c r="G18" s="17"/>
      <c r="H18" s="17"/>
      <c r="I18" s="17"/>
      <c r="J18" s="13"/>
      <c r="K18" s="14"/>
      <c r="L18" s="13"/>
      <c r="M18" s="8"/>
    </row>
    <row r="19" spans="1:9" s="2" customFormat="1" ht="15" customHeight="1">
      <c r="A19" s="5"/>
      <c r="B19" s="26" t="s">
        <v>14</v>
      </c>
      <c r="C19" s="4"/>
      <c r="D19" s="4"/>
      <c r="E19" s="4"/>
      <c r="F19" s="18"/>
      <c r="G19" s="6"/>
      <c r="H19" s="6"/>
      <c r="I19" s="6"/>
    </row>
    <row r="20" spans="1:9" s="2" customFormat="1" ht="15" customHeight="1">
      <c r="A20" s="8"/>
      <c r="B20" s="7">
        <v>2010</v>
      </c>
      <c r="C20" s="7">
        <v>2011</v>
      </c>
      <c r="D20" s="7">
        <v>2012</v>
      </c>
      <c r="E20" s="7">
        <v>2013</v>
      </c>
      <c r="F20" s="7">
        <v>2014</v>
      </c>
      <c r="G20" s="7">
        <v>2015</v>
      </c>
      <c r="H20" s="7">
        <v>2016</v>
      </c>
      <c r="I20" s="7">
        <v>2017</v>
      </c>
    </row>
    <row r="21" spans="1:9" s="2" customFormat="1" ht="15" customHeight="1">
      <c r="A21" s="9" t="s">
        <v>0</v>
      </c>
      <c r="B21" s="11">
        <v>26800</v>
      </c>
      <c r="C21" s="11">
        <v>24680</v>
      </c>
      <c r="D21" s="11">
        <v>16540</v>
      </c>
      <c r="E21" s="11">
        <v>22640</v>
      </c>
      <c r="F21" s="11">
        <v>21900</v>
      </c>
      <c r="G21" s="19">
        <v>22220</v>
      </c>
      <c r="H21" s="19">
        <v>24660</v>
      </c>
      <c r="I21" s="19">
        <v>22120</v>
      </c>
    </row>
    <row r="22" spans="1:9" s="2" customFormat="1" ht="15" customHeight="1">
      <c r="A22" s="9" t="s">
        <v>1</v>
      </c>
      <c r="B22" s="11">
        <v>24380</v>
      </c>
      <c r="C22" s="11">
        <v>14920</v>
      </c>
      <c r="D22" s="11">
        <v>16900</v>
      </c>
      <c r="E22" s="11">
        <v>22360</v>
      </c>
      <c r="F22" s="11">
        <v>21990</v>
      </c>
      <c r="G22" s="19">
        <v>23560</v>
      </c>
      <c r="H22" s="19">
        <v>23100</v>
      </c>
      <c r="I22" s="19">
        <v>23560</v>
      </c>
    </row>
    <row r="23" spans="1:9" s="2" customFormat="1" ht="15" customHeight="1">
      <c r="A23" s="9" t="s">
        <v>2</v>
      </c>
      <c r="B23" s="11">
        <v>25180</v>
      </c>
      <c r="C23" s="11">
        <v>21320</v>
      </c>
      <c r="D23" s="11">
        <v>18720</v>
      </c>
      <c r="E23" s="11">
        <v>31820</v>
      </c>
      <c r="F23" s="11">
        <v>28460</v>
      </c>
      <c r="G23" s="19">
        <v>24800</v>
      </c>
      <c r="H23" s="19">
        <v>29560</v>
      </c>
      <c r="I23" s="19">
        <v>21080</v>
      </c>
    </row>
    <row r="24" spans="1:9" s="2" customFormat="1" ht="15" customHeight="1">
      <c r="A24" s="9" t="s">
        <v>3</v>
      </c>
      <c r="B24" s="11">
        <v>23400</v>
      </c>
      <c r="C24" s="11">
        <v>22960</v>
      </c>
      <c r="D24" s="11">
        <v>21000</v>
      </c>
      <c r="E24" s="11">
        <v>24480</v>
      </c>
      <c r="F24" s="11">
        <v>23080</v>
      </c>
      <c r="G24" s="19">
        <v>22600</v>
      </c>
      <c r="H24" s="19">
        <v>29620</v>
      </c>
      <c r="I24" s="19">
        <v>20080</v>
      </c>
    </row>
    <row r="25" spans="1:9" s="2" customFormat="1" ht="15" customHeight="1">
      <c r="A25" s="9" t="s">
        <v>4</v>
      </c>
      <c r="B25" s="11">
        <v>21720</v>
      </c>
      <c r="C25" s="11">
        <v>24420</v>
      </c>
      <c r="D25" s="11">
        <v>20400</v>
      </c>
      <c r="E25" s="11">
        <v>23520</v>
      </c>
      <c r="F25" s="11">
        <v>22680</v>
      </c>
      <c r="G25" s="19">
        <v>19300</v>
      </c>
      <c r="H25" s="19">
        <v>32460</v>
      </c>
      <c r="I25" s="19">
        <v>23720</v>
      </c>
    </row>
    <row r="26" spans="1:9" s="2" customFormat="1" ht="15" customHeight="1">
      <c r="A26" s="9" t="s">
        <v>5</v>
      </c>
      <c r="B26" s="11">
        <v>23940</v>
      </c>
      <c r="C26" s="11">
        <v>19460</v>
      </c>
      <c r="D26" s="11">
        <v>21720</v>
      </c>
      <c r="E26" s="11">
        <v>20160</v>
      </c>
      <c r="F26" s="11">
        <v>21240</v>
      </c>
      <c r="G26" s="19">
        <v>24880</v>
      </c>
      <c r="H26" s="19">
        <v>22180</v>
      </c>
      <c r="I26" s="19">
        <v>26520</v>
      </c>
    </row>
    <row r="27" spans="1:9" s="2" customFormat="1" ht="15" customHeight="1">
      <c r="A27" s="9" t="s">
        <v>6</v>
      </c>
      <c r="B27" s="11">
        <v>27180</v>
      </c>
      <c r="C27" s="11">
        <v>20560</v>
      </c>
      <c r="D27" s="11">
        <v>24140</v>
      </c>
      <c r="E27" s="11">
        <v>24620</v>
      </c>
      <c r="F27" s="11">
        <v>22420</v>
      </c>
      <c r="G27" s="19">
        <v>26400</v>
      </c>
      <c r="H27" s="19">
        <v>23220</v>
      </c>
      <c r="I27" s="19">
        <v>30300</v>
      </c>
    </row>
    <row r="28" spans="1:9" s="2" customFormat="1" ht="15" customHeight="1">
      <c r="A28" s="9" t="s">
        <v>7</v>
      </c>
      <c r="B28" s="11">
        <v>28860</v>
      </c>
      <c r="C28" s="11">
        <v>18090</v>
      </c>
      <c r="D28" s="11">
        <v>25280</v>
      </c>
      <c r="E28" s="11">
        <v>24360</v>
      </c>
      <c r="F28" s="11">
        <v>26740</v>
      </c>
      <c r="G28" s="19">
        <v>26680</v>
      </c>
      <c r="H28" s="19">
        <v>23240</v>
      </c>
      <c r="I28" s="19">
        <v>24000</v>
      </c>
    </row>
    <row r="29" spans="1:9" s="2" customFormat="1" ht="15" customHeight="1">
      <c r="A29" s="9" t="s">
        <v>8</v>
      </c>
      <c r="B29" s="11">
        <v>23160</v>
      </c>
      <c r="C29" s="11">
        <v>16620</v>
      </c>
      <c r="D29" s="11">
        <v>19160</v>
      </c>
      <c r="E29" s="11">
        <v>20960</v>
      </c>
      <c r="F29" s="11">
        <v>25240</v>
      </c>
      <c r="G29" s="19">
        <v>23660</v>
      </c>
      <c r="H29" s="19">
        <v>22540</v>
      </c>
      <c r="I29" s="19">
        <v>25300</v>
      </c>
    </row>
    <row r="30" spans="1:9" s="2" customFormat="1" ht="15" customHeight="1">
      <c r="A30" s="9" t="s">
        <v>9</v>
      </c>
      <c r="B30" s="11">
        <v>23280</v>
      </c>
      <c r="C30" s="11">
        <v>19860</v>
      </c>
      <c r="D30" s="11">
        <v>27680</v>
      </c>
      <c r="E30" s="11">
        <v>28460</v>
      </c>
      <c r="F30" s="11">
        <v>26940</v>
      </c>
      <c r="G30" s="19">
        <v>27760</v>
      </c>
      <c r="H30" s="19">
        <v>30600</v>
      </c>
      <c r="I30" s="19">
        <v>23540</v>
      </c>
    </row>
    <row r="31" spans="1:9" s="2" customFormat="1" ht="15" customHeight="1">
      <c r="A31" s="9" t="s">
        <v>10</v>
      </c>
      <c r="B31" s="11">
        <v>25520</v>
      </c>
      <c r="C31" s="11">
        <v>31960</v>
      </c>
      <c r="D31" s="11">
        <v>30440</v>
      </c>
      <c r="E31" s="11">
        <v>20300</v>
      </c>
      <c r="F31" s="11">
        <v>24440</v>
      </c>
      <c r="G31" s="19">
        <v>21980</v>
      </c>
      <c r="H31" s="19">
        <v>27580</v>
      </c>
      <c r="I31" s="19">
        <v>18580</v>
      </c>
    </row>
    <row r="32" spans="1:9" s="2" customFormat="1" ht="15" customHeight="1">
      <c r="A32" s="9" t="s">
        <v>11</v>
      </c>
      <c r="B32" s="11">
        <v>26960</v>
      </c>
      <c r="C32" s="11">
        <v>19000</v>
      </c>
      <c r="D32" s="11">
        <v>19760</v>
      </c>
      <c r="E32" s="11">
        <v>21900</v>
      </c>
      <c r="F32" s="11">
        <v>27540</v>
      </c>
      <c r="G32" s="19">
        <v>23680</v>
      </c>
      <c r="H32" s="19">
        <v>28740</v>
      </c>
      <c r="I32" s="19">
        <v>22040</v>
      </c>
    </row>
    <row r="33" spans="1:9" s="2" customFormat="1" ht="15" customHeight="1">
      <c r="A33" s="20" t="s">
        <v>12</v>
      </c>
      <c r="B33" s="22">
        <f aca="true" t="shared" si="1" ref="B33:G33">SUM(B21:B32)</f>
        <v>300380</v>
      </c>
      <c r="C33" s="22">
        <f t="shared" si="1"/>
        <v>253850</v>
      </c>
      <c r="D33" s="22">
        <f t="shared" si="1"/>
        <v>261740</v>
      </c>
      <c r="E33" s="22">
        <f t="shared" si="1"/>
        <v>285580</v>
      </c>
      <c r="F33" s="24">
        <f t="shared" si="1"/>
        <v>292670</v>
      </c>
      <c r="G33" s="25">
        <f t="shared" si="1"/>
        <v>287520</v>
      </c>
      <c r="H33" s="25">
        <f>SUM(H21:H32)</f>
        <v>317500</v>
      </c>
      <c r="I33" s="25">
        <f>SUM(I21:I32)</f>
        <v>280840</v>
      </c>
    </row>
    <row r="34" s="2" customFormat="1" ht="12.75"/>
    <row r="35" s="2" customFormat="1" ht="12.75"/>
  </sheetData>
  <sheetProtection/>
  <printOptions/>
  <pageMargins left="1.79" right="0.75" top="0.99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Encarnaciòn  De la Torre Garc</dc:creator>
  <cp:keywords/>
  <dc:description/>
  <cp:lastModifiedBy>Calvo Allue, Guillermo</cp:lastModifiedBy>
  <cp:lastPrinted>2008-04-12T07:42:38Z</cp:lastPrinted>
  <dcterms:created xsi:type="dcterms:W3CDTF">2004-03-15T16:53:00Z</dcterms:created>
  <dcterms:modified xsi:type="dcterms:W3CDTF">2018-01-29T18:06:59Z</dcterms:modified>
  <cp:category/>
  <cp:version/>
  <cp:contentType/>
  <cp:contentStatus/>
</cp:coreProperties>
</file>